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vbetlehem\Documents\VESNA 2026\IZVJEŠĆE O PLAĆANJU PREKO IBANA 2026\"/>
    </mc:Choice>
  </mc:AlternateContent>
  <xr:revisionPtr revIDLastSave="0" documentId="13_ncr:1_{DDFC6DA2-4449-447A-ACF8-14DB43D008C4}" xr6:coauthVersionLast="47" xr6:coauthVersionMax="47" xr10:uidLastSave="{00000000-0000-0000-0000-000000000000}"/>
  <bookViews>
    <workbookView xWindow="3615" yWindow="3720" windowWidth="20415" windowHeight="1129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5" i="1" l="1"/>
</calcChain>
</file>

<file path=xl/sharedStrings.xml><?xml version="1.0" encoding="utf-8"?>
<sst xmlns="http://schemas.openxmlformats.org/spreadsheetml/2006/main" count="321" uniqueCount="200">
  <si>
    <t>Datum:  04.05.2026</t>
  </si>
  <si>
    <t>CENTAR ZA PRUŽANJE USLUGA U ZAJEDNICI SVITANJE</t>
  </si>
  <si>
    <t>KOPRIVNICA TRG T. DR. BARDEKA 10/10</t>
  </si>
  <si>
    <t>2390001-1100017497</t>
  </si>
  <si>
    <t>Informacija o trošenju sredstava za mjesec</t>
  </si>
  <si>
    <t>u periodu od 01/02/2026 do 28/02/2026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</si>
  <si>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</si>
  <si>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</si>
  <si>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</si>
  <si>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</si>
  <si>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</si>
  <si>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</si>
  <si>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 Zajed.odvjetnički ured K. Kunštić i Z. Kurcinak</t>
  </si>
  <si>
    <t>89943620741</t>
  </si>
  <si>
    <t>Ivana Meštrovića 1 ,Koprivnica</t>
  </si>
  <si>
    <t>3237300</t>
  </si>
  <si>
    <t>Usluge odvjetnika i pravnog savjetovanja</t>
  </si>
  <si>
    <t xml:space="preserve">ARKA D.O.O. </t>
  </si>
  <si>
    <t>80307451053</t>
  </si>
  <si>
    <t>BJELOVARSKA 75 ,KOPRIVNICA</t>
  </si>
  <si>
    <t>3232200</t>
  </si>
  <si>
    <t>Usluge tekućeg i investicijskog održavanja postrojenja i opreme</t>
  </si>
  <si>
    <t>BRANKA, obrt za usluge  čišćenja</t>
  </si>
  <si>
    <t/>
  </si>
  <si>
    <t>Vinogradska 150 ,PITOMAČA</t>
  </si>
  <si>
    <t>3239500</t>
  </si>
  <si>
    <t>Usluge čišćenja, pranja i slično</t>
  </si>
  <si>
    <t xml:space="preserve">CROATIA OSIGURANJE D.D. </t>
  </si>
  <si>
    <t>26187994862</t>
  </si>
  <si>
    <t>VATROSLAVA JAGIĆA 33 ,ZAGREB</t>
  </si>
  <si>
    <t>3292120</t>
  </si>
  <si>
    <t>Premije osiguranja prijevoznih sredstava-objedinjena nabava</t>
  </si>
  <si>
    <t xml:space="preserve">CVH Centar za vozila Hrva </t>
  </si>
  <si>
    <t>73294314024</t>
  </si>
  <si>
    <t>Capraška 6 ,ZAGREB</t>
  </si>
  <si>
    <t>3239400</t>
  </si>
  <si>
    <t>Usluge pri registraciji prijevoznih sredstava</t>
  </si>
  <si>
    <t xml:space="preserve">DRŽAVNI PRORAČUN </t>
  </si>
  <si>
    <t xml:space="preserve"> ,</t>
  </si>
  <si>
    <t>3223100</t>
  </si>
  <si>
    <t>Električna energija</t>
  </si>
  <si>
    <t>3223300</t>
  </si>
  <si>
    <t>Plin</t>
  </si>
  <si>
    <t xml:space="preserve">FINA </t>
  </si>
  <si>
    <t>85821130368</t>
  </si>
  <si>
    <t>ULICA GRADA VUKOVARA 70 ,ZAGREB</t>
  </si>
  <si>
    <t>3239900</t>
  </si>
  <si>
    <t>Ostale nespomenute usluge</t>
  </si>
  <si>
    <t xml:space="preserve">GRAD-KOPRIVNICA </t>
  </si>
  <si>
    <t>62112914641</t>
  </si>
  <si>
    <t>ZRINSKI TRG 1 ,KOPRIVNICA</t>
  </si>
  <si>
    <t>3235900</t>
  </si>
  <si>
    <t>Ostale najamnine i zakupnine</t>
  </si>
  <si>
    <t>3722980</t>
  </si>
  <si>
    <t>Kulturno zabavne potrebe korisnika</t>
  </si>
  <si>
    <t>GRADSKA PLINARA ZAGREB OPSKRBA d.o.o.</t>
  </si>
  <si>
    <t>74364571096</t>
  </si>
  <si>
    <t>RADNIČKA CESTA 1 ,ZAGREB</t>
  </si>
  <si>
    <t xml:space="preserve">HEP ELEKTRA d.o.o. </t>
  </si>
  <si>
    <t>43965974818</t>
  </si>
  <si>
    <t>Ulica grada Vukovara 37 ,ZAGREB</t>
  </si>
  <si>
    <t>3223110</t>
  </si>
  <si>
    <t>Električna energija -objedinjena nabava</t>
  </si>
  <si>
    <t xml:space="preserve">HEP OPSKRBA d.o.o. </t>
  </si>
  <si>
    <t>63073332379</t>
  </si>
  <si>
    <t>3433300</t>
  </si>
  <si>
    <t>Zatezne kamate iz poslovnih odnosa i drugo</t>
  </si>
  <si>
    <t xml:space="preserve">HRT ZAGREB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</si>
  <si>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</si>
  <si>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</si>
  <si>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</si>
  <si>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</si>
  <si>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</si>
  <si>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</si>
  <si>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POŠTANSKA ULICA 9 ,VELIKA GORICA</t>
  </si>
  <si>
    <t>3231310</t>
  </si>
  <si>
    <t>Poštanske usluge-objedinjena nabava</t>
  </si>
  <si>
    <t xml:space="preserve">HRVATSKA POŠTANKA BANKA </t>
  </si>
  <si>
    <t>87939104217</t>
  </si>
  <si>
    <t>JURIŠIĆEVA 4 ,ZAGREB</t>
  </si>
  <si>
    <t>3431200</t>
  </si>
  <si>
    <t>Usluge platnog prometa</t>
  </si>
  <si>
    <t xml:space="preserve">HRVATSKI TELEKOM </t>
  </si>
  <si>
    <t>81793146560</t>
  </si>
  <si>
    <t>RADNIČKA CESTA 21 ,ZAGREB</t>
  </si>
  <si>
    <t>3211900</t>
  </si>
  <si>
    <t>Ostali rashodi za službena putovanja</t>
  </si>
  <si>
    <t>3231100</t>
  </si>
  <si>
    <t>Usluge telefona, telefaksa</t>
  </si>
  <si>
    <t>3231200</t>
  </si>
  <si>
    <t>Usluge interneta</t>
  </si>
  <si>
    <t xml:space="preserve">INA </t>
  </si>
  <si>
    <t>27759560625</t>
  </si>
  <si>
    <t>AV. V. Holjevca 10 ,Zagreb</t>
  </si>
  <si>
    <t>3223480</t>
  </si>
  <si>
    <t>opskrba gorivom na benzinskim postajama, objedinjena nabava</t>
  </si>
  <si>
    <t xml:space="preserve">INSTALACIJE HORVAT </t>
  </si>
  <si>
    <t>14630842385</t>
  </si>
  <si>
    <t>PETEFI ŠANDORA 30 ,LEGRAD</t>
  </si>
  <si>
    <t xml:space="preserve">INVEST-HM </t>
  </si>
  <si>
    <t>46988746074</t>
  </si>
  <si>
    <t>KOPRIVNIČKA ULICA 19/A ,LUDBREG</t>
  </si>
  <si>
    <t>3221400</t>
  </si>
  <si>
    <t>Materijal i sredstva za čišćenje i održavanje</t>
  </si>
  <si>
    <t>3222400</t>
  </si>
  <si>
    <t>Namirnice</t>
  </si>
  <si>
    <t xml:space="preserve">K T C KRIŽEVCI </t>
  </si>
  <si>
    <t>95970838122</t>
  </si>
  <si>
    <t>NIKOLE TESLE 18 ,KRIŽEVCI</t>
  </si>
  <si>
    <t>3221600</t>
  </si>
  <si>
    <t>Materijal za higijenske potrebe i njegu</t>
  </si>
  <si>
    <t xml:space="preserve">KC VODE </t>
  </si>
  <si>
    <t>20998990299</t>
  </si>
  <si>
    <t>MOSNA 15 ,KOPRIVNICA</t>
  </si>
  <si>
    <t>3234100</t>
  </si>
  <si>
    <t>Opskrba vodom</t>
  </si>
  <si>
    <t xml:space="preserve">KOMUNALAC KOPRIVNICA </t>
  </si>
  <si>
    <t>41412434130</t>
  </si>
  <si>
    <t>3234200</t>
  </si>
  <si>
    <t>Iznošenje i odvoz smeća</t>
  </si>
  <si>
    <t xml:space="preserve">KOMUNALNE USLUGE ĐURĐEVAC </t>
  </si>
  <si>
    <t>69864803750</t>
  </si>
  <si>
    <t>RADNIČKA CESTA 61 ,ĐURĐEVAC</t>
  </si>
  <si>
    <t xml:space="preserve">KOMUNALNO PITOMAČA d.o.o. </t>
  </si>
  <si>
    <t>17466734943</t>
  </si>
  <si>
    <t>Vinogradska 41 ,PITOMAČA</t>
  </si>
  <si>
    <t>KOPRIVNIČKO-KRIŽEVAČKA  ŽUPANIJA</t>
  </si>
  <si>
    <t>06872053793</t>
  </si>
  <si>
    <t>NEMČIĆEVA 5 ,KOPRIVNICA</t>
  </si>
  <si>
    <t xml:space="preserve">LJEKARNA DODLEK </t>
  </si>
  <si>
    <t>46738610026</t>
  </si>
  <si>
    <t>TRG B.J. JELAČIĆA 7 B ,KOPRIVNICA</t>
  </si>
  <si>
    <t>3222930</t>
  </si>
  <si>
    <t>Materijal za zdravstvenu zaštitu i njegu korisnika</t>
  </si>
  <si>
    <t xml:space="preserve">LJEKARNA HMELINA - KOVAČI </t>
  </si>
  <si>
    <t>71452003064</t>
  </si>
  <si>
    <t>LJUEVITA POSAVSKOG 2 ,KOPRIVNICA</t>
  </si>
  <si>
    <t xml:space="preserve">MET Croatia Energy Trade  </t>
  </si>
  <si>
    <t>85106651596</t>
  </si>
  <si>
    <t>Radnička cesta 80 ,Zagreb</t>
  </si>
  <si>
    <t xml:space="preserve">MULLER </t>
  </si>
  <si>
    <t>84698789700</t>
  </si>
  <si>
    <t>GOSPODARSKA ULICA 1 ,KOPRIVNICA</t>
  </si>
  <si>
    <t>3222940</t>
  </si>
  <si>
    <t>Materijal za radnu okupaciju korisnika</t>
  </si>
  <si>
    <t>NARODNE NOVINE ZAGREB</t>
  </si>
  <si>
    <t>64546066176</t>
  </si>
  <si>
    <t>SAVSKI GAJ XIII.6 ,ZAGREB</t>
  </si>
  <si>
    <t>3221100</t>
  </si>
  <si>
    <t>Uredski materijal</t>
  </si>
  <si>
    <t xml:space="preserve">PEPCO CROATIA d.o.o. </t>
  </si>
  <si>
    <t>43416900320</t>
  </si>
  <si>
    <t>Radnička cesta 8 ,Koprivnica</t>
  </si>
  <si>
    <t>PIK-PANTER KOPRIVNICA</t>
  </si>
  <si>
    <t>71089511349</t>
  </si>
  <si>
    <t>TRG MLADOSTI 4 ,KOPRIVNICA</t>
  </si>
  <si>
    <t>3222950</t>
  </si>
  <si>
    <t>Knjige i školski pribor korisnika</t>
  </si>
  <si>
    <t xml:space="preserve">ROBIN D.O.O. </t>
  </si>
  <si>
    <t>50691424765</t>
  </si>
  <si>
    <t>IVANA LEPUŠIĆA 30 ,KRIŽEVCI</t>
  </si>
  <si>
    <t xml:space="preserve">ROLO DEKOR USLUGE </t>
  </si>
  <si>
    <t>82270273987</t>
  </si>
  <si>
    <t>PROLJETNA 1 ,KOPRIVNICA</t>
  </si>
  <si>
    <t xml:space="preserve">RUKOMETNI KLUB </t>
  </si>
  <si>
    <t>33741005565</t>
  </si>
  <si>
    <t>HRVATSKE DRŽAVNOSTI 11D ,KOPRIVNICA</t>
  </si>
  <si>
    <t xml:space="preserve">SANITACIJA d.o.o.  </t>
  </si>
  <si>
    <t>85987734468</t>
  </si>
  <si>
    <t>TIŠINSKA ULICA 15 ,ZAGREB</t>
  </si>
  <si>
    <t>3234300</t>
  </si>
  <si>
    <t>Deratizacija i dezinsekcija</t>
  </si>
  <si>
    <t>SANTOS Usl.čišćenja i održ.zelen</t>
  </si>
  <si>
    <t>25174180911</t>
  </si>
  <si>
    <t>Voćarski put 21 ,Koprivnica</t>
  </si>
  <si>
    <t>SPECIJALISTIČKA ORDINACIJ IVAN ŠIMUNOVIĆ</t>
  </si>
  <si>
    <t>00202863342</t>
  </si>
  <si>
    <t>TRG  T. BARDEKA 10 ,KOPRIVNICA</t>
  </si>
  <si>
    <t>3236100</t>
  </si>
  <si>
    <t>Obvezni i preventivni zdravstveni pregledi zaposlenika</t>
  </si>
  <si>
    <t xml:space="preserve">VIRKOM D.O.O. </t>
  </si>
  <si>
    <t>55802054231</t>
  </si>
  <si>
    <t>ULICA KR. P. KREŠIMIRA 4 ,VIROVITICA</t>
  </si>
  <si>
    <t>VODA-PLIN KOPRIVNICA</t>
  </si>
  <si>
    <t>81236699367</t>
  </si>
  <si>
    <t>ANTE STARČEVIĆA 14 ,KOPRIVNICA</t>
  </si>
  <si>
    <t xml:space="preserve">ŽIVA VODA D.O.O. </t>
  </si>
  <si>
    <t>86255713939</t>
  </si>
  <si>
    <t>KARLOVAČKA CESTA 92 ,ZAGREB</t>
  </si>
  <si>
    <t>UKUPNO:</t>
  </si>
  <si>
    <t>ZAPOSLENICI</t>
  </si>
  <si>
    <t>-</t>
  </si>
  <si>
    <t>Plaće za redovan rad</t>
  </si>
  <si>
    <t>Plaće za prekovremeni rad</t>
  </si>
  <si>
    <t>Plaće za posebne uvjete rada</t>
  </si>
  <si>
    <t>Doprinosi za zdravstveno osiguranje</t>
  </si>
  <si>
    <t>Službena putovanja</t>
  </si>
  <si>
    <t>Naknade za prijevoz, rad na terenu i odvojeni život</t>
  </si>
  <si>
    <t>KORISNICI</t>
  </si>
  <si>
    <t>Naknade građanima i kućanstvima u novcu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</si>
</sst>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5"/>
  <sheetViews>
    <sheetView tabSelected="1" topLeftCell="A62" workbookViewId="0">
      <selection activeCell="A79" sqref="A79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500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193.1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60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114.84</v>
      </c>
      <c r="E15" s="6" t="s">
        <v>30</v>
      </c>
      <c r="F15" s="4" t="s">
        <v>31</v>
      </c>
    </row>
    <row r="16" spans="1:25" x14ac:dyDescent="0.25">
      <c r="A16" s="4" t="s">
        <v>32</v>
      </c>
      <c r="B16" s="4" t="s">
        <v>33</v>
      </c>
      <c r="C16" s="4" t="s">
        <v>34</v>
      </c>
      <c r="D16" s="5">
        <v>186.2</v>
      </c>
      <c r="E16" s="6" t="s">
        <v>35</v>
      </c>
      <c r="F16" s="4" t="s">
        <v>36</v>
      </c>
    </row>
    <row r="17" spans="1:6" x14ac:dyDescent="0.25">
      <c r="A17" s="4" t="s">
        <v>37</v>
      </c>
      <c r="B17" s="4" t="s">
        <v>23</v>
      </c>
      <c r="C17" s="4" t="s">
        <v>38</v>
      </c>
      <c r="D17" s="5">
        <v>52.79</v>
      </c>
      <c r="E17" s="6" t="s">
        <v>39</v>
      </c>
      <c r="F17" s="4" t="s">
        <v>40</v>
      </c>
    </row>
    <row r="18" spans="1:6" x14ac:dyDescent="0.25">
      <c r="A18" s="4" t="s">
        <v>37</v>
      </c>
      <c r="B18" s="4" t="s">
        <v>23</v>
      </c>
      <c r="C18" s="4" t="s">
        <v>38</v>
      </c>
      <c r="D18" s="5">
        <v>1.4</v>
      </c>
      <c r="E18" s="6" t="s">
        <v>41</v>
      </c>
      <c r="F18" s="4" t="s">
        <v>42</v>
      </c>
    </row>
    <row r="19" spans="1:6" x14ac:dyDescent="0.25">
      <c r="A19" s="4" t="s">
        <v>43</v>
      </c>
      <c r="B19" s="4" t="s">
        <v>44</v>
      </c>
      <c r="C19" s="4" t="s">
        <v>45</v>
      </c>
      <c r="D19" s="5">
        <v>66.36</v>
      </c>
      <c r="E19" s="6" t="s">
        <v>46</v>
      </c>
      <c r="F19" s="4" t="s">
        <v>47</v>
      </c>
    </row>
    <row r="20" spans="1:6" x14ac:dyDescent="0.25">
      <c r="A20" s="4" t="s">
        <v>48</v>
      </c>
      <c r="B20" s="4" t="s">
        <v>49</v>
      </c>
      <c r="C20" s="4" t="s">
        <v>50</v>
      </c>
      <c r="D20" s="5">
        <v>21.1</v>
      </c>
      <c r="E20" s="6" t="s">
        <v>51</v>
      </c>
      <c r="F20" s="4" t="s">
        <v>52</v>
      </c>
    </row>
    <row r="21" spans="1:6" x14ac:dyDescent="0.25">
      <c r="A21" s="4" t="s">
        <v>48</v>
      </c>
      <c r="B21" s="4" t="s">
        <v>49</v>
      </c>
      <c r="C21" s="4" t="s">
        <v>50</v>
      </c>
      <c r="D21" s="5">
        <v>145</v>
      </c>
      <c r="E21" s="6" t="s">
        <v>53</v>
      </c>
      <c r="F21" s="4" t="s">
        <v>54</v>
      </c>
    </row>
    <row r="22" spans="1:6" x14ac:dyDescent="0.25">
      <c r="A22" s="4" t="s">
        <v>55</v>
      </c>
      <c r="B22" s="4" t="s">
        <v>56</v>
      </c>
      <c r="C22" s="4" t="s">
        <v>57</v>
      </c>
      <c r="D22" s="5">
        <v>190.81</v>
      </c>
      <c r="E22" s="6" t="s">
        <v>41</v>
      </c>
      <c r="F22" s="4" t="s">
        <v>42</v>
      </c>
    </row>
    <row r="23" spans="1:6" x14ac:dyDescent="0.25">
      <c r="A23" s="4" t="s">
        <v>58</v>
      </c>
      <c r="B23" s="4" t="s">
        <v>59</v>
      </c>
      <c r="C23" s="4" t="s">
        <v>60</v>
      </c>
      <c r="D23" s="5">
        <v>112.29</v>
      </c>
      <c r="E23" s="6" t="s">
        <v>39</v>
      </c>
      <c r="F23" s="4" t="s">
        <v>40</v>
      </c>
    </row>
    <row r="24" spans="1:6" x14ac:dyDescent="0.25">
      <c r="A24" s="4" t="s">
        <v>58</v>
      </c>
      <c r="B24" s="4" t="s">
        <v>59</v>
      </c>
      <c r="C24" s="4" t="s">
        <v>60</v>
      </c>
      <c r="D24" s="5">
        <v>31.49</v>
      </c>
      <c r="E24" s="6" t="s">
        <v>61</v>
      </c>
      <c r="F24" s="4" t="s">
        <v>62</v>
      </c>
    </row>
    <row r="25" spans="1:6" x14ac:dyDescent="0.25">
      <c r="A25" s="4" t="s">
        <v>63</v>
      </c>
      <c r="B25" s="4" t="s">
        <v>64</v>
      </c>
      <c r="C25" s="4" t="s">
        <v>60</v>
      </c>
      <c r="D25" s="5">
        <v>64.98</v>
      </c>
      <c r="E25" s="6" t="s">
        <v>39</v>
      </c>
      <c r="F25" s="4" t="s">
        <v>40</v>
      </c>
    </row>
    <row r="26" spans="1:6" x14ac:dyDescent="0.25">
      <c r="A26" s="4" t="s">
        <v>63</v>
      </c>
      <c r="B26" s="4" t="s">
        <v>64</v>
      </c>
      <c r="C26" s="4" t="s">
        <v>60</v>
      </c>
      <c r="D26" s="5">
        <v>0.01</v>
      </c>
      <c r="E26" s="6" t="s">
        <v>65</v>
      </c>
      <c r="F26" s="4" t="s">
        <v>66</v>
      </c>
    </row>
    <row r="27" spans="1:6" x14ac:dyDescent="0.25">
      <c r="A27" s="4" t="s">
        <v>67</v>
      </c>
      <c r="B27" s="4" t="s">
        <v>68</v>
      </c>
      <c r="C27" s="4" t="s">
        <v>69</v>
      </c>
      <c r="D27" s="5">
        <v>63.72</v>
      </c>
      <c r="E27" s="6" t="s">
        <v>70</v>
      </c>
      <c r="F27" s="4" t="s">
        <v>71</v>
      </c>
    </row>
    <row r="28" spans="1:6" x14ac:dyDescent="0.25">
      <c r="A28" s="4" t="s">
        <v>72</v>
      </c>
      <c r="B28" s="4" t="s">
        <v>73</v>
      </c>
      <c r="C28" s="4" t="s">
        <v>74</v>
      </c>
      <c r="D28" s="5">
        <v>122.64</v>
      </c>
      <c r="E28" s="6" t="s">
        <v>75</v>
      </c>
      <c r="F28" s="4" t="s">
        <v>76</v>
      </c>
    </row>
    <row r="29" spans="1:6" x14ac:dyDescent="0.25">
      <c r="A29" s="4" t="s">
        <v>77</v>
      </c>
      <c r="B29" s="4" t="s">
        <v>78</v>
      </c>
      <c r="C29" s="4" t="s">
        <v>79</v>
      </c>
      <c r="D29" s="5">
        <v>33.130000000000003</v>
      </c>
      <c r="E29" s="6" t="s">
        <v>80</v>
      </c>
      <c r="F29" s="4" t="s">
        <v>81</v>
      </c>
    </row>
    <row r="30" spans="1:6" x14ac:dyDescent="0.25">
      <c r="A30" s="4" t="s">
        <v>82</v>
      </c>
      <c r="B30" s="4" t="s">
        <v>83</v>
      </c>
      <c r="C30" s="4" t="s">
        <v>84</v>
      </c>
      <c r="D30" s="5">
        <v>0.83</v>
      </c>
      <c r="E30" s="6" t="s">
        <v>85</v>
      </c>
      <c r="F30" s="4" t="s">
        <v>86</v>
      </c>
    </row>
    <row r="31" spans="1:6" x14ac:dyDescent="0.25">
      <c r="A31" s="4" t="s">
        <v>82</v>
      </c>
      <c r="B31" s="4" t="s">
        <v>83</v>
      </c>
      <c r="C31" s="4" t="s">
        <v>84</v>
      </c>
      <c r="D31" s="5">
        <v>96.29</v>
      </c>
      <c r="E31" s="6" t="s">
        <v>87</v>
      </c>
      <c r="F31" s="4" t="s">
        <v>88</v>
      </c>
    </row>
    <row r="32" spans="1:6" x14ac:dyDescent="0.25">
      <c r="A32" s="4" t="s">
        <v>82</v>
      </c>
      <c r="B32" s="4" t="s">
        <v>83</v>
      </c>
      <c r="C32" s="4" t="s">
        <v>84</v>
      </c>
      <c r="D32" s="5">
        <v>121.33</v>
      </c>
      <c r="E32" s="6" t="s">
        <v>89</v>
      </c>
      <c r="F32" s="4" t="s">
        <v>90</v>
      </c>
    </row>
    <row r="33" spans="1:6" x14ac:dyDescent="0.25">
      <c r="A33" s="4" t="s">
        <v>82</v>
      </c>
      <c r="B33" s="4" t="s">
        <v>83</v>
      </c>
      <c r="C33" s="4" t="s">
        <v>84</v>
      </c>
      <c r="D33" s="5">
        <v>0.5</v>
      </c>
      <c r="E33" s="6" t="s">
        <v>65</v>
      </c>
      <c r="F33" s="4" t="s">
        <v>66</v>
      </c>
    </row>
    <row r="34" spans="1:6" x14ac:dyDescent="0.25">
      <c r="A34" s="4" t="s">
        <v>91</v>
      </c>
      <c r="B34" s="4" t="s">
        <v>92</v>
      </c>
      <c r="C34" s="4" t="s">
        <v>93</v>
      </c>
      <c r="D34" s="5">
        <v>1409.96</v>
      </c>
      <c r="E34" s="6" t="s">
        <v>94</v>
      </c>
      <c r="F34" s="4" t="s">
        <v>95</v>
      </c>
    </row>
    <row r="35" spans="1:6" x14ac:dyDescent="0.25">
      <c r="A35" s="4" t="s">
        <v>96</v>
      </c>
      <c r="B35" s="4" t="s">
        <v>97</v>
      </c>
      <c r="C35" s="4" t="s">
        <v>98</v>
      </c>
      <c r="D35" s="5">
        <v>106.5</v>
      </c>
      <c r="E35" s="6" t="s">
        <v>20</v>
      </c>
      <c r="F35" s="4" t="s">
        <v>21</v>
      </c>
    </row>
    <row r="36" spans="1:6" x14ac:dyDescent="0.25">
      <c r="A36" s="4" t="s">
        <v>99</v>
      </c>
      <c r="B36" s="4" t="s">
        <v>100</v>
      </c>
      <c r="C36" s="4" t="s">
        <v>101</v>
      </c>
      <c r="D36" s="5">
        <v>24.4</v>
      </c>
      <c r="E36" s="6" t="s">
        <v>102</v>
      </c>
      <c r="F36" s="4" t="s">
        <v>103</v>
      </c>
    </row>
    <row r="37" spans="1:6" x14ac:dyDescent="0.25">
      <c r="A37" s="4" t="s">
        <v>99</v>
      </c>
      <c r="B37" s="4" t="s">
        <v>100</v>
      </c>
      <c r="C37" s="4" t="s">
        <v>101</v>
      </c>
      <c r="D37" s="5">
        <v>341.89</v>
      </c>
      <c r="E37" s="6" t="s">
        <v>104</v>
      </c>
      <c r="F37" s="4" t="s">
        <v>105</v>
      </c>
    </row>
    <row r="38" spans="1:6" x14ac:dyDescent="0.25">
      <c r="A38" s="4" t="s">
        <v>106</v>
      </c>
      <c r="B38" s="4" t="s">
        <v>107</v>
      </c>
      <c r="C38" s="4" t="s">
        <v>108</v>
      </c>
      <c r="D38" s="5">
        <v>83</v>
      </c>
      <c r="E38" s="6" t="s">
        <v>102</v>
      </c>
      <c r="F38" s="4" t="s">
        <v>103</v>
      </c>
    </row>
    <row r="39" spans="1:6" x14ac:dyDescent="0.25">
      <c r="A39" s="4" t="s">
        <v>106</v>
      </c>
      <c r="B39" s="4" t="s">
        <v>107</v>
      </c>
      <c r="C39" s="4" t="s">
        <v>108</v>
      </c>
      <c r="D39" s="5">
        <v>15.47</v>
      </c>
      <c r="E39" s="6" t="s">
        <v>109</v>
      </c>
      <c r="F39" s="4" t="s">
        <v>110</v>
      </c>
    </row>
    <row r="40" spans="1:6" x14ac:dyDescent="0.25">
      <c r="A40" s="4" t="s">
        <v>106</v>
      </c>
      <c r="B40" s="4" t="s">
        <v>107</v>
      </c>
      <c r="C40" s="4" t="s">
        <v>108</v>
      </c>
      <c r="D40" s="5">
        <v>359.73</v>
      </c>
      <c r="E40" s="6" t="s">
        <v>104</v>
      </c>
      <c r="F40" s="4" t="s">
        <v>105</v>
      </c>
    </row>
    <row r="41" spans="1:6" x14ac:dyDescent="0.25">
      <c r="A41" s="4" t="s">
        <v>111</v>
      </c>
      <c r="B41" s="4" t="s">
        <v>112</v>
      </c>
      <c r="C41" s="4" t="s">
        <v>113</v>
      </c>
      <c r="D41" s="5">
        <v>138.36000000000001</v>
      </c>
      <c r="E41" s="6" t="s">
        <v>114</v>
      </c>
      <c r="F41" s="4" t="s">
        <v>115</v>
      </c>
    </row>
    <row r="42" spans="1:6" x14ac:dyDescent="0.25">
      <c r="A42" s="4" t="s">
        <v>111</v>
      </c>
      <c r="B42" s="4" t="s">
        <v>112</v>
      </c>
      <c r="C42" s="4" t="s">
        <v>113</v>
      </c>
      <c r="D42" s="5">
        <v>0.02</v>
      </c>
      <c r="E42" s="6" t="s">
        <v>65</v>
      </c>
      <c r="F42" s="4" t="s">
        <v>66</v>
      </c>
    </row>
    <row r="43" spans="1:6" x14ac:dyDescent="0.25">
      <c r="A43" s="4" t="s">
        <v>116</v>
      </c>
      <c r="B43" s="4" t="s">
        <v>117</v>
      </c>
      <c r="C43" s="4" t="s">
        <v>113</v>
      </c>
      <c r="D43" s="5">
        <v>80.41</v>
      </c>
      <c r="E43" s="6" t="s">
        <v>118</v>
      </c>
      <c r="F43" s="4" t="s">
        <v>119</v>
      </c>
    </row>
    <row r="44" spans="1:6" x14ac:dyDescent="0.25">
      <c r="A44" s="4" t="s">
        <v>120</v>
      </c>
      <c r="B44" s="4" t="s">
        <v>121</v>
      </c>
      <c r="C44" s="4" t="s">
        <v>122</v>
      </c>
      <c r="D44" s="5">
        <v>51.18</v>
      </c>
      <c r="E44" s="6" t="s">
        <v>118</v>
      </c>
      <c r="F44" s="4" t="s">
        <v>119</v>
      </c>
    </row>
    <row r="45" spans="1:6" x14ac:dyDescent="0.25">
      <c r="A45" s="4" t="s">
        <v>123</v>
      </c>
      <c r="B45" s="4" t="s">
        <v>124</v>
      </c>
      <c r="C45" s="4" t="s">
        <v>125</v>
      </c>
      <c r="D45" s="5">
        <v>17.61</v>
      </c>
      <c r="E45" s="6" t="s">
        <v>118</v>
      </c>
      <c r="F45" s="4" t="s">
        <v>119</v>
      </c>
    </row>
    <row r="46" spans="1:6" x14ac:dyDescent="0.25">
      <c r="A46" s="4" t="s">
        <v>126</v>
      </c>
      <c r="B46" s="4" t="s">
        <v>127</v>
      </c>
      <c r="C46" s="4" t="s">
        <v>128</v>
      </c>
      <c r="D46" s="5">
        <v>94.56</v>
      </c>
      <c r="E46" s="6" t="s">
        <v>39</v>
      </c>
      <c r="F46" s="4" t="s">
        <v>40</v>
      </c>
    </row>
    <row r="47" spans="1:6" x14ac:dyDescent="0.25">
      <c r="A47" s="4" t="s">
        <v>126</v>
      </c>
      <c r="B47" s="4" t="s">
        <v>127</v>
      </c>
      <c r="C47" s="4" t="s">
        <v>128</v>
      </c>
      <c r="D47" s="5">
        <v>151.83000000000001</v>
      </c>
      <c r="E47" s="6" t="s">
        <v>41</v>
      </c>
      <c r="F47" s="4" t="s">
        <v>42</v>
      </c>
    </row>
    <row r="48" spans="1:6" x14ac:dyDescent="0.25">
      <c r="A48" s="4" t="s">
        <v>126</v>
      </c>
      <c r="B48" s="4" t="s">
        <v>127</v>
      </c>
      <c r="C48" s="4" t="s">
        <v>128</v>
      </c>
      <c r="D48" s="5">
        <v>164.15</v>
      </c>
      <c r="E48" s="6" t="s">
        <v>87</v>
      </c>
      <c r="F48" s="4" t="s">
        <v>88</v>
      </c>
    </row>
    <row r="49" spans="1:6" x14ac:dyDescent="0.25">
      <c r="A49" s="4" t="s">
        <v>126</v>
      </c>
      <c r="B49" s="4" t="s">
        <v>127</v>
      </c>
      <c r="C49" s="4" t="s">
        <v>128</v>
      </c>
      <c r="D49" s="5">
        <v>251.85</v>
      </c>
      <c r="E49" s="6" t="s">
        <v>20</v>
      </c>
      <c r="F49" s="4" t="s">
        <v>21</v>
      </c>
    </row>
    <row r="50" spans="1:6" x14ac:dyDescent="0.25">
      <c r="A50" s="4" t="s">
        <v>126</v>
      </c>
      <c r="B50" s="4" t="s">
        <v>127</v>
      </c>
      <c r="C50" s="4" t="s">
        <v>128</v>
      </c>
      <c r="D50" s="5">
        <v>10.210000000000001</v>
      </c>
      <c r="E50" s="6" t="s">
        <v>114</v>
      </c>
      <c r="F50" s="4" t="s">
        <v>115</v>
      </c>
    </row>
    <row r="51" spans="1:6" x14ac:dyDescent="0.25">
      <c r="A51" s="4" t="s">
        <v>126</v>
      </c>
      <c r="B51" s="4" t="s">
        <v>127</v>
      </c>
      <c r="C51" s="4" t="s">
        <v>128</v>
      </c>
      <c r="D51" s="5">
        <v>2029.99</v>
      </c>
      <c r="E51" s="6" t="s">
        <v>51</v>
      </c>
      <c r="F51" s="4" t="s">
        <v>52</v>
      </c>
    </row>
    <row r="52" spans="1:6" x14ac:dyDescent="0.25">
      <c r="A52" s="4" t="s">
        <v>129</v>
      </c>
      <c r="B52" s="4" t="s">
        <v>130</v>
      </c>
      <c r="C52" s="4" t="s">
        <v>131</v>
      </c>
      <c r="D52" s="5">
        <v>43.6</v>
      </c>
      <c r="E52" s="6" t="s">
        <v>132</v>
      </c>
      <c r="F52" s="4" t="s">
        <v>133</v>
      </c>
    </row>
    <row r="53" spans="1:6" x14ac:dyDescent="0.25">
      <c r="A53" s="4" t="s">
        <v>134</v>
      </c>
      <c r="B53" s="4" t="s">
        <v>135</v>
      </c>
      <c r="C53" s="4" t="s">
        <v>136</v>
      </c>
      <c r="D53" s="5">
        <v>151.29</v>
      </c>
      <c r="E53" s="6" t="s">
        <v>132</v>
      </c>
      <c r="F53" s="4" t="s">
        <v>133</v>
      </c>
    </row>
    <row r="54" spans="1:6" x14ac:dyDescent="0.25">
      <c r="A54" s="4" t="s">
        <v>137</v>
      </c>
      <c r="B54" s="4" t="s">
        <v>138</v>
      </c>
      <c r="C54" s="4" t="s">
        <v>139</v>
      </c>
      <c r="D54" s="5">
        <v>1.4</v>
      </c>
      <c r="E54" s="6" t="s">
        <v>41</v>
      </c>
      <c r="F54" s="4" t="s">
        <v>42</v>
      </c>
    </row>
    <row r="55" spans="1:6" x14ac:dyDescent="0.25">
      <c r="A55" s="4" t="s">
        <v>140</v>
      </c>
      <c r="B55" s="4" t="s">
        <v>141</v>
      </c>
      <c r="C55" s="4" t="s">
        <v>142</v>
      </c>
      <c r="D55" s="5">
        <v>4.51</v>
      </c>
      <c r="E55" s="6" t="s">
        <v>143</v>
      </c>
      <c r="F55" s="4" t="s">
        <v>144</v>
      </c>
    </row>
    <row r="56" spans="1:6" x14ac:dyDescent="0.25">
      <c r="A56" s="4" t="s">
        <v>145</v>
      </c>
      <c r="B56" s="4" t="s">
        <v>146</v>
      </c>
      <c r="C56" s="4" t="s">
        <v>147</v>
      </c>
      <c r="D56" s="5">
        <v>260.11</v>
      </c>
      <c r="E56" s="6" t="s">
        <v>148</v>
      </c>
      <c r="F56" s="4" t="s">
        <v>149</v>
      </c>
    </row>
    <row r="57" spans="1:6" x14ac:dyDescent="0.25">
      <c r="A57" s="4" t="s">
        <v>150</v>
      </c>
      <c r="B57" s="4" t="s">
        <v>151</v>
      </c>
      <c r="C57" s="4" t="s">
        <v>152</v>
      </c>
      <c r="D57" s="5">
        <v>10</v>
      </c>
      <c r="E57" s="6" t="s">
        <v>143</v>
      </c>
      <c r="F57" s="4" t="s">
        <v>144</v>
      </c>
    </row>
    <row r="58" spans="1:6" x14ac:dyDescent="0.25">
      <c r="A58" s="4" t="s">
        <v>153</v>
      </c>
      <c r="B58" s="4" t="s">
        <v>154</v>
      </c>
      <c r="C58" s="4" t="s">
        <v>155</v>
      </c>
      <c r="D58" s="5">
        <v>46.99</v>
      </c>
      <c r="E58" s="6" t="s">
        <v>156</v>
      </c>
      <c r="F58" s="4" t="s">
        <v>157</v>
      </c>
    </row>
    <row r="59" spans="1:6" x14ac:dyDescent="0.25">
      <c r="A59" s="4" t="s">
        <v>158</v>
      </c>
      <c r="B59" s="4" t="s">
        <v>159</v>
      </c>
      <c r="C59" s="4" t="s">
        <v>160</v>
      </c>
      <c r="D59" s="5">
        <v>269.19</v>
      </c>
      <c r="E59" s="6" t="s">
        <v>104</v>
      </c>
      <c r="F59" s="4" t="s">
        <v>105</v>
      </c>
    </row>
    <row r="60" spans="1:6" x14ac:dyDescent="0.25">
      <c r="A60" s="4" t="s">
        <v>161</v>
      </c>
      <c r="B60" s="4" t="s">
        <v>162</v>
      </c>
      <c r="C60" s="4" t="s">
        <v>163</v>
      </c>
      <c r="D60" s="5">
        <v>93.75</v>
      </c>
      <c r="E60" s="6" t="s">
        <v>20</v>
      </c>
      <c r="F60" s="4" t="s">
        <v>21</v>
      </c>
    </row>
    <row r="61" spans="1:6" x14ac:dyDescent="0.25">
      <c r="A61" s="4" t="s">
        <v>164</v>
      </c>
      <c r="B61" s="4" t="s">
        <v>165</v>
      </c>
      <c r="C61" s="4" t="s">
        <v>166</v>
      </c>
      <c r="D61" s="5">
        <v>16</v>
      </c>
      <c r="E61" s="6" t="s">
        <v>53</v>
      </c>
      <c r="F61" s="4" t="s">
        <v>54</v>
      </c>
    </row>
    <row r="62" spans="1:6" x14ac:dyDescent="0.25">
      <c r="A62" s="4" t="s">
        <v>167</v>
      </c>
      <c r="B62" s="4" t="s">
        <v>168</v>
      </c>
      <c r="C62" s="4" t="s">
        <v>169</v>
      </c>
      <c r="D62" s="5">
        <v>77.5</v>
      </c>
      <c r="E62" s="6" t="s">
        <v>170</v>
      </c>
      <c r="F62" s="4" t="s">
        <v>171</v>
      </c>
    </row>
    <row r="63" spans="1:6" x14ac:dyDescent="0.25">
      <c r="A63" s="4" t="s">
        <v>172</v>
      </c>
      <c r="B63" s="4" t="s">
        <v>173</v>
      </c>
      <c r="C63" s="4" t="s">
        <v>174</v>
      </c>
      <c r="D63" s="5">
        <v>918.75</v>
      </c>
      <c r="E63" s="6" t="s">
        <v>25</v>
      </c>
      <c r="F63" s="4" t="s">
        <v>26</v>
      </c>
    </row>
    <row r="64" spans="1:6" x14ac:dyDescent="0.25">
      <c r="A64" s="4" t="s">
        <v>175</v>
      </c>
      <c r="B64" s="4" t="s">
        <v>176</v>
      </c>
      <c r="C64" s="4" t="s">
        <v>177</v>
      </c>
      <c r="D64" s="5">
        <v>329.04</v>
      </c>
      <c r="E64" s="6" t="s">
        <v>178</v>
      </c>
      <c r="F64" s="4" t="s">
        <v>179</v>
      </c>
    </row>
    <row r="65" spans="1:6" x14ac:dyDescent="0.25">
      <c r="A65" s="4" t="s">
        <v>180</v>
      </c>
      <c r="B65" s="4" t="s">
        <v>181</v>
      </c>
      <c r="C65" s="4" t="s">
        <v>182</v>
      </c>
      <c r="D65" s="5">
        <v>6.08</v>
      </c>
      <c r="E65" s="6" t="s">
        <v>114</v>
      </c>
      <c r="F65" s="4" t="s">
        <v>115</v>
      </c>
    </row>
    <row r="66" spans="1:6" x14ac:dyDescent="0.25">
      <c r="A66" s="4" t="s">
        <v>183</v>
      </c>
      <c r="B66" s="4" t="s">
        <v>184</v>
      </c>
      <c r="C66" s="4" t="s">
        <v>185</v>
      </c>
      <c r="D66" s="5">
        <v>60</v>
      </c>
      <c r="E66" s="6" t="s">
        <v>20</v>
      </c>
      <c r="F66" s="4" t="s">
        <v>21</v>
      </c>
    </row>
    <row r="67" spans="1:6" x14ac:dyDescent="0.25">
      <c r="A67" s="4" t="s">
        <v>186</v>
      </c>
      <c r="B67" s="4" t="s">
        <v>187</v>
      </c>
      <c r="C67" s="4" t="s">
        <v>188</v>
      </c>
      <c r="D67" s="5">
        <v>24.73</v>
      </c>
      <c r="E67" s="6" t="s">
        <v>46</v>
      </c>
      <c r="F67" s="4" t="s">
        <v>47</v>
      </c>
    </row>
    <row r="68" spans="1:6" x14ac:dyDescent="0.25">
      <c r="A68" s="4" t="s">
        <v>190</v>
      </c>
      <c r="B68" s="4" t="s">
        <v>191</v>
      </c>
      <c r="C68" s="4" t="s">
        <v>191</v>
      </c>
      <c r="D68" s="5">
        <v>52343.78</v>
      </c>
      <c r="E68" s="6">
        <v>3111</v>
      </c>
      <c r="F68" s="4" t="s">
        <v>192</v>
      </c>
    </row>
    <row r="69" spans="1:6" x14ac:dyDescent="0.25">
      <c r="A69" s="4" t="s">
        <v>190</v>
      </c>
      <c r="B69" s="4" t="s">
        <v>191</v>
      </c>
      <c r="C69" s="4" t="s">
        <v>191</v>
      </c>
      <c r="D69" s="5">
        <v>383.3</v>
      </c>
      <c r="E69" s="6">
        <v>3113</v>
      </c>
      <c r="F69" s="4" t="s">
        <v>193</v>
      </c>
    </row>
    <row r="70" spans="1:6" x14ac:dyDescent="0.25">
      <c r="A70" s="4" t="s">
        <v>190</v>
      </c>
      <c r="B70" s="4" t="s">
        <v>191</v>
      </c>
      <c r="C70" s="4" t="s">
        <v>191</v>
      </c>
      <c r="D70" s="5">
        <v>4419.97</v>
      </c>
      <c r="E70" s="6">
        <v>3114</v>
      </c>
      <c r="F70" s="4" t="s">
        <v>194</v>
      </c>
    </row>
    <row r="71" spans="1:6" x14ac:dyDescent="0.25">
      <c r="A71" s="4" t="s">
        <v>190</v>
      </c>
      <c r="B71" s="4" t="s">
        <v>191</v>
      </c>
      <c r="C71" s="4" t="s">
        <v>191</v>
      </c>
      <c r="D71" s="5">
        <v>9491.01</v>
      </c>
      <c r="E71" s="6">
        <v>3132</v>
      </c>
      <c r="F71" s="4" t="s">
        <v>195</v>
      </c>
    </row>
    <row r="72" spans="1:6" x14ac:dyDescent="0.25">
      <c r="A72" s="4" t="s">
        <v>190</v>
      </c>
      <c r="B72" s="4" t="s">
        <v>191</v>
      </c>
      <c r="C72" s="4" t="s">
        <v>191</v>
      </c>
      <c r="D72" s="5">
        <v>100.45</v>
      </c>
      <c r="E72" s="6">
        <v>3211</v>
      </c>
      <c r="F72" s="4" t="s">
        <v>196</v>
      </c>
    </row>
    <row r="73" spans="1:6" x14ac:dyDescent="0.25">
      <c r="A73" s="4" t="s">
        <v>190</v>
      </c>
      <c r="B73" s="4" t="s">
        <v>191</v>
      </c>
      <c r="C73" s="4" t="s">
        <v>191</v>
      </c>
      <c r="D73" s="5">
        <v>1882.78</v>
      </c>
      <c r="E73" s="6">
        <v>3212</v>
      </c>
      <c r="F73" s="4" t="s">
        <v>197</v>
      </c>
    </row>
    <row r="74" spans="1:6" x14ac:dyDescent="0.25">
      <c r="A74" s="4" t="s">
        <v>198</v>
      </c>
      <c r="B74" s="4" t="s">
        <v>191</v>
      </c>
      <c r="C74" s="4" t="s">
        <v>191</v>
      </c>
      <c r="D74" s="5">
        <v>362.5</v>
      </c>
      <c r="E74" s="6">
        <v>3721</v>
      </c>
      <c r="F74" s="4" t="s">
        <v>199</v>
      </c>
    </row>
    <row r="75" spans="1:6" x14ac:dyDescent="0.25">
      <c r="A75" s="7"/>
      <c r="B75" s="7"/>
      <c r="C75" s="9" t="s">
        <v>189</v>
      </c>
      <c r="D75" s="10">
        <f>SUM(D12:D74)</f>
        <v>78806.659999999989</v>
      </c>
      <c r="E75" s="8"/>
      <c r="F75" s="7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Betlehem</dc:creator>
  <cp:lastModifiedBy>Vesna Betlehem</cp:lastModifiedBy>
  <dcterms:created xsi:type="dcterms:W3CDTF">2026-05-04T08:42:38Z</dcterms:created>
  <dcterms:modified xsi:type="dcterms:W3CDTF">2026-05-04T12:51:52Z</dcterms:modified>
</cp:coreProperties>
</file>